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urvival curve\"/>
    </mc:Choice>
  </mc:AlternateContent>
  <bookViews>
    <workbookView xWindow="0" yWindow="0" windowWidth="2049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7" i="1" l="1"/>
  <c r="K18" i="1"/>
  <c r="K19" i="1"/>
  <c r="K20" i="1"/>
  <c r="K21" i="1"/>
  <c r="K22" i="1"/>
  <c r="K23" i="1"/>
  <c r="K24" i="1"/>
  <c r="K25" i="1"/>
  <c r="K26" i="1"/>
  <c r="K27" i="1"/>
  <c r="K16" i="1"/>
  <c r="J17" i="1"/>
  <c r="J18" i="1"/>
  <c r="J19" i="1"/>
  <c r="J20" i="1"/>
  <c r="J21" i="1"/>
  <c r="J22" i="1"/>
  <c r="J23" i="1"/>
  <c r="J24" i="1"/>
  <c r="J25" i="1"/>
  <c r="J26" i="1"/>
  <c r="J27" i="1"/>
  <c r="J16" i="1"/>
  <c r="I17" i="1"/>
  <c r="I18" i="1"/>
  <c r="I19" i="1"/>
  <c r="I20" i="1"/>
  <c r="I21" i="1"/>
  <c r="I22" i="1"/>
  <c r="I23" i="1"/>
  <c r="I24" i="1"/>
  <c r="I25" i="1"/>
  <c r="I26" i="1"/>
  <c r="I27" i="1"/>
  <c r="I16" i="1"/>
  <c r="H17" i="1"/>
  <c r="H18" i="1"/>
  <c r="H19" i="1"/>
  <c r="H20" i="1"/>
  <c r="H21" i="1"/>
  <c r="H22" i="1"/>
  <c r="H23" i="1"/>
  <c r="H24" i="1"/>
  <c r="H25" i="1"/>
  <c r="H26" i="1"/>
  <c r="H27" i="1"/>
  <c r="H16" i="1"/>
  <c r="E17" i="1"/>
  <c r="E18" i="1"/>
  <c r="E19" i="1"/>
  <c r="E20" i="1"/>
  <c r="E21" i="1"/>
  <c r="E22" i="1"/>
  <c r="E23" i="1"/>
  <c r="E24" i="1"/>
  <c r="E25" i="1"/>
  <c r="E26" i="1"/>
  <c r="E27" i="1"/>
  <c r="E16" i="1"/>
  <c r="B17" i="1"/>
  <c r="C17" i="1"/>
  <c r="D17" i="1"/>
  <c r="F17" i="1"/>
  <c r="G17" i="1"/>
  <c r="B18" i="1"/>
  <c r="C18" i="1"/>
  <c r="D18" i="1"/>
  <c r="F18" i="1"/>
  <c r="G18" i="1"/>
  <c r="B19" i="1"/>
  <c r="C19" i="1"/>
  <c r="D19" i="1"/>
  <c r="F19" i="1"/>
  <c r="G19" i="1"/>
  <c r="B20" i="1"/>
  <c r="C20" i="1"/>
  <c r="D20" i="1"/>
  <c r="F20" i="1"/>
  <c r="G20" i="1"/>
  <c r="B21" i="1"/>
  <c r="C21" i="1"/>
  <c r="D21" i="1"/>
  <c r="F21" i="1"/>
  <c r="G21" i="1"/>
  <c r="B22" i="1"/>
  <c r="C22" i="1"/>
  <c r="D22" i="1"/>
  <c r="F22" i="1"/>
  <c r="G22" i="1"/>
  <c r="B23" i="1"/>
  <c r="C23" i="1"/>
  <c r="D23" i="1"/>
  <c r="F23" i="1"/>
  <c r="G23" i="1"/>
  <c r="B24" i="1"/>
  <c r="C24" i="1"/>
  <c r="D24" i="1"/>
  <c r="F24" i="1"/>
  <c r="G24" i="1"/>
  <c r="B25" i="1"/>
  <c r="C25" i="1"/>
  <c r="D25" i="1"/>
  <c r="F25" i="1"/>
  <c r="G25" i="1"/>
  <c r="B26" i="1"/>
  <c r="C26" i="1"/>
  <c r="D26" i="1"/>
  <c r="F26" i="1"/>
  <c r="G26" i="1"/>
  <c r="B27" i="1"/>
  <c r="C27" i="1"/>
  <c r="D27" i="1"/>
  <c r="F27" i="1"/>
  <c r="G27" i="1"/>
  <c r="C16" i="1"/>
  <c r="D16" i="1"/>
  <c r="F16" i="1"/>
  <c r="G16" i="1"/>
  <c r="B16" i="1"/>
</calcChain>
</file>

<file path=xl/sharedStrings.xml><?xml version="1.0" encoding="utf-8"?>
<sst xmlns="http://schemas.openxmlformats.org/spreadsheetml/2006/main" count="22" uniqueCount="11">
  <si>
    <t xml:space="preserve">Days </t>
    <phoneticPr fontId="1" type="noConversion"/>
  </si>
  <si>
    <t>W PBS</t>
    <phoneticPr fontId="1" type="noConversion"/>
  </si>
  <si>
    <t>W  A.f</t>
    <phoneticPr fontId="1" type="noConversion"/>
  </si>
  <si>
    <t>MyD88 PBS</t>
  </si>
  <si>
    <t>MyD88  A.f</t>
  </si>
  <si>
    <t>TO1-deltaMyD88 PBS</t>
  </si>
  <si>
    <t>TO1-deltaMyD88  A.f</t>
  </si>
  <si>
    <t>TO7-deltaMyD88 PBS</t>
  </si>
  <si>
    <t>TO7-deltaMyD88  A.f</t>
  </si>
  <si>
    <t>TO10-deltaMyD88 PBS</t>
  </si>
  <si>
    <t>TO10-deltaMyD88  A.f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</si>
</sst>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topLeftCell="A10" workbookViewId="0">
      <selection activeCell="L25" sqref="L25"/>
    </sheetView>
  </sheetViews>
  <sheetFormatPr defaultRowHeight="14.25" x14ac:dyDescent="0.2"/>
  <cols>
    <col min="1" max="16384" width="9" style="1"/>
  </cols>
  <sheetData>
    <row r="1" spans="1:1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s="1">
        <v>0</v>
      </c>
      <c r="B2" s="1">
        <v>20</v>
      </c>
      <c r="C2" s="1">
        <v>20</v>
      </c>
      <c r="D2" s="1">
        <v>20</v>
      </c>
      <c r="E2" s="1">
        <v>19</v>
      </c>
      <c r="F2" s="1">
        <v>20</v>
      </c>
      <c r="G2" s="1">
        <v>20</v>
      </c>
      <c r="H2" s="1">
        <v>12</v>
      </c>
      <c r="I2" s="1">
        <v>17</v>
      </c>
      <c r="J2" s="1">
        <v>13</v>
      </c>
      <c r="K2" s="1">
        <v>21</v>
      </c>
    </row>
    <row r="3" spans="1:11" x14ac:dyDescent="0.2">
      <c r="A3" s="1">
        <v>1</v>
      </c>
      <c r="B3" s="1">
        <v>20</v>
      </c>
      <c r="C3" s="1">
        <v>19</v>
      </c>
      <c r="D3" s="1">
        <v>20</v>
      </c>
      <c r="E3" s="1">
        <v>19</v>
      </c>
      <c r="F3" s="1">
        <v>20</v>
      </c>
      <c r="G3" s="1">
        <v>20</v>
      </c>
      <c r="H3" s="1">
        <v>12</v>
      </c>
      <c r="I3" s="1">
        <v>14</v>
      </c>
      <c r="J3" s="1">
        <v>10</v>
      </c>
      <c r="K3" s="1">
        <v>21</v>
      </c>
    </row>
    <row r="4" spans="1:11" x14ac:dyDescent="0.2">
      <c r="A4" s="1">
        <v>2</v>
      </c>
      <c r="B4" s="1">
        <v>20</v>
      </c>
      <c r="C4" s="1">
        <v>18</v>
      </c>
      <c r="D4" s="1">
        <v>19</v>
      </c>
      <c r="E4" s="1">
        <v>16</v>
      </c>
      <c r="F4" s="1">
        <v>20</v>
      </c>
      <c r="G4" s="1">
        <v>16</v>
      </c>
      <c r="H4" s="1">
        <v>10</v>
      </c>
      <c r="I4" s="1">
        <v>10</v>
      </c>
      <c r="J4" s="1">
        <v>8</v>
      </c>
      <c r="K4" s="1">
        <v>18</v>
      </c>
    </row>
    <row r="5" spans="1:11" x14ac:dyDescent="0.2">
      <c r="A5" s="1">
        <v>3</v>
      </c>
      <c r="B5" s="1">
        <v>20</v>
      </c>
      <c r="C5" s="1">
        <v>18</v>
      </c>
      <c r="D5" s="1">
        <v>19</v>
      </c>
      <c r="E5" s="1">
        <v>8</v>
      </c>
      <c r="F5" s="1">
        <v>19</v>
      </c>
      <c r="G5" s="1">
        <v>7</v>
      </c>
      <c r="H5" s="1">
        <v>10</v>
      </c>
      <c r="I5" s="1">
        <v>6</v>
      </c>
      <c r="J5" s="1">
        <v>7</v>
      </c>
      <c r="K5" s="1">
        <v>8</v>
      </c>
    </row>
    <row r="6" spans="1:11" x14ac:dyDescent="0.2">
      <c r="A6" s="1">
        <v>4</v>
      </c>
      <c r="B6" s="1">
        <v>20</v>
      </c>
      <c r="C6" s="1">
        <v>17</v>
      </c>
      <c r="D6" s="1">
        <v>19</v>
      </c>
      <c r="E6" s="1">
        <v>6</v>
      </c>
      <c r="F6" s="1">
        <v>19</v>
      </c>
      <c r="G6" s="1">
        <v>7</v>
      </c>
      <c r="H6" s="1">
        <v>10</v>
      </c>
      <c r="I6" s="1">
        <v>1</v>
      </c>
      <c r="J6" s="1">
        <v>4</v>
      </c>
      <c r="K6" s="1">
        <v>7</v>
      </c>
    </row>
    <row r="7" spans="1:11" x14ac:dyDescent="0.2">
      <c r="A7" s="1">
        <v>5</v>
      </c>
      <c r="B7" s="1">
        <v>20</v>
      </c>
      <c r="C7" s="1">
        <v>17</v>
      </c>
      <c r="D7" s="1">
        <v>19</v>
      </c>
      <c r="E7" s="1">
        <v>6</v>
      </c>
      <c r="F7" s="1">
        <v>18</v>
      </c>
      <c r="G7" s="1">
        <v>6</v>
      </c>
      <c r="H7" s="1">
        <v>10</v>
      </c>
      <c r="I7" s="1">
        <v>1</v>
      </c>
      <c r="J7" s="1">
        <v>4</v>
      </c>
      <c r="K7" s="1">
        <v>3</v>
      </c>
    </row>
    <row r="8" spans="1:11" x14ac:dyDescent="0.2">
      <c r="A8" s="1">
        <v>6</v>
      </c>
      <c r="B8" s="1">
        <v>19</v>
      </c>
      <c r="C8" s="1">
        <v>17</v>
      </c>
      <c r="D8" s="1">
        <v>19</v>
      </c>
      <c r="E8" s="1">
        <v>2</v>
      </c>
      <c r="F8" s="1">
        <v>17</v>
      </c>
      <c r="G8" s="1">
        <v>5</v>
      </c>
      <c r="H8" s="1">
        <v>9</v>
      </c>
      <c r="I8" s="1">
        <v>0</v>
      </c>
      <c r="J8" s="1">
        <v>4</v>
      </c>
      <c r="K8" s="1">
        <v>2</v>
      </c>
    </row>
    <row r="9" spans="1:11" x14ac:dyDescent="0.2">
      <c r="A9" s="1">
        <v>7</v>
      </c>
      <c r="B9" s="1">
        <v>19</v>
      </c>
      <c r="C9" s="1">
        <v>17</v>
      </c>
      <c r="D9" s="1">
        <v>19</v>
      </c>
      <c r="E9" s="1">
        <v>2</v>
      </c>
      <c r="F9" s="1">
        <v>17</v>
      </c>
      <c r="G9" s="1">
        <v>5</v>
      </c>
      <c r="H9" s="1">
        <v>8</v>
      </c>
      <c r="J9" s="1">
        <v>4</v>
      </c>
      <c r="K9" s="1">
        <v>2</v>
      </c>
    </row>
    <row r="10" spans="1:11" x14ac:dyDescent="0.2">
      <c r="A10" s="1">
        <v>8</v>
      </c>
      <c r="B10" s="1">
        <v>19</v>
      </c>
      <c r="C10" s="1">
        <v>17</v>
      </c>
      <c r="D10" s="1">
        <v>19</v>
      </c>
      <c r="E10" s="1">
        <v>2</v>
      </c>
      <c r="F10" s="1">
        <v>16</v>
      </c>
      <c r="G10" s="1">
        <v>4</v>
      </c>
      <c r="H10" s="1">
        <v>8</v>
      </c>
      <c r="J10" s="1">
        <v>4</v>
      </c>
      <c r="K10" s="1">
        <v>1</v>
      </c>
    </row>
    <row r="11" spans="1:11" x14ac:dyDescent="0.2">
      <c r="A11" s="1">
        <v>9</v>
      </c>
      <c r="B11" s="1">
        <v>19</v>
      </c>
      <c r="C11" s="1">
        <v>17</v>
      </c>
      <c r="D11" s="1">
        <v>19</v>
      </c>
      <c r="E11" s="1">
        <v>2</v>
      </c>
      <c r="F11" s="1">
        <v>16</v>
      </c>
      <c r="G11" s="1">
        <v>2</v>
      </c>
      <c r="H11" s="1">
        <v>7</v>
      </c>
      <c r="J11" s="1">
        <v>4</v>
      </c>
      <c r="K11" s="1">
        <v>1</v>
      </c>
    </row>
    <row r="12" spans="1:11" x14ac:dyDescent="0.2">
      <c r="A12" s="1">
        <v>10</v>
      </c>
      <c r="B12" s="1">
        <v>18</v>
      </c>
      <c r="C12" s="1">
        <v>15</v>
      </c>
      <c r="D12" s="1">
        <v>19</v>
      </c>
      <c r="E12" s="1">
        <v>1</v>
      </c>
      <c r="F12" s="1">
        <v>16</v>
      </c>
      <c r="G12" s="1">
        <v>2</v>
      </c>
      <c r="H12" s="1">
        <v>7</v>
      </c>
      <c r="J12" s="1">
        <v>4</v>
      </c>
      <c r="K12" s="1">
        <v>0</v>
      </c>
    </row>
    <row r="13" spans="1:11" x14ac:dyDescent="0.2">
      <c r="A13" s="1">
        <v>11</v>
      </c>
      <c r="B13" s="1">
        <v>18</v>
      </c>
      <c r="C13" s="1">
        <v>15</v>
      </c>
      <c r="D13" s="1">
        <v>19</v>
      </c>
      <c r="E13" s="1">
        <v>1</v>
      </c>
      <c r="F13" s="1">
        <v>16</v>
      </c>
      <c r="G13" s="1">
        <v>1</v>
      </c>
      <c r="H13" s="1">
        <v>6</v>
      </c>
      <c r="J13" s="1">
        <v>4</v>
      </c>
    </row>
    <row r="15" spans="1:11" x14ac:dyDescent="0.2">
      <c r="A15" s="1" t="s">
        <v>0</v>
      </c>
      <c r="B15" s="1" t="s">
        <v>1</v>
      </c>
      <c r="C15" s="1" t="s">
        <v>2</v>
      </c>
      <c r="D15" s="1" t="s">
        <v>3</v>
      </c>
      <c r="E15" s="1" t="s">
        <v>4</v>
      </c>
      <c r="F15" s="1" t="s">
        <v>5</v>
      </c>
      <c r="G15" s="1" t="s">
        <v>6</v>
      </c>
      <c r="H15" s="1" t="s">
        <v>7</v>
      </c>
      <c r="I15" s="1" t="s">
        <v>8</v>
      </c>
      <c r="J15" s="1" t="s">
        <v>9</v>
      </c>
      <c r="K15" s="1" t="s">
        <v>10</v>
      </c>
    </row>
    <row r="16" spans="1:11" x14ac:dyDescent="0.2">
      <c r="A16" s="1">
        <v>0</v>
      </c>
      <c r="B16" s="1">
        <f>B2/20*100</f>
        <v>100</v>
      </c>
      <c r="C16" s="1">
        <f t="shared" ref="C16:K16" si="0">C2/20*100</f>
        <v>100</v>
      </c>
      <c r="D16" s="1">
        <f t="shared" si="0"/>
        <v>100</v>
      </c>
      <c r="E16" s="1">
        <f>E2/19*100</f>
        <v>100</v>
      </c>
      <c r="F16" s="1">
        <f t="shared" si="0"/>
        <v>100</v>
      </c>
      <c r="G16" s="1">
        <f t="shared" si="0"/>
        <v>100</v>
      </c>
      <c r="H16" s="1">
        <f>H2/12*100</f>
        <v>100</v>
      </c>
      <c r="I16" s="1">
        <f>I2/17*100</f>
        <v>100</v>
      </c>
      <c r="J16" s="1">
        <f>J2/13*100</f>
        <v>100</v>
      </c>
      <c r="K16" s="1">
        <f>K2/21*100</f>
        <v>100</v>
      </c>
    </row>
    <row r="17" spans="1:11" x14ac:dyDescent="0.2">
      <c r="A17" s="1">
        <v>1</v>
      </c>
      <c r="B17" s="1">
        <f t="shared" ref="B17:K17" si="1">B3/20*100</f>
        <v>100</v>
      </c>
      <c r="C17" s="1">
        <f t="shared" si="1"/>
        <v>95</v>
      </c>
      <c r="D17" s="1">
        <f t="shared" si="1"/>
        <v>100</v>
      </c>
      <c r="E17" s="1">
        <f t="shared" ref="E17:E27" si="2">E3/19*100</f>
        <v>100</v>
      </c>
      <c r="F17" s="1">
        <f t="shared" si="1"/>
        <v>100</v>
      </c>
      <c r="G17" s="1">
        <f t="shared" si="1"/>
        <v>100</v>
      </c>
      <c r="H17" s="1">
        <f t="shared" ref="H17:H27" si="3">H3/12*100</f>
        <v>100</v>
      </c>
      <c r="I17" s="1">
        <f t="shared" ref="I17:I27" si="4">I3/17*100</f>
        <v>82.35294117647058</v>
      </c>
      <c r="J17" s="1">
        <f t="shared" ref="J17:J27" si="5">J3/13*100</f>
        <v>76.923076923076934</v>
      </c>
      <c r="K17" s="1">
        <f t="shared" ref="K17:K27" si="6">K3/21*100</f>
        <v>100</v>
      </c>
    </row>
    <row r="18" spans="1:11" x14ac:dyDescent="0.2">
      <c r="A18" s="1">
        <v>2</v>
      </c>
      <c r="B18" s="1">
        <f t="shared" ref="B18:K18" si="7">B4/20*100</f>
        <v>100</v>
      </c>
      <c r="C18" s="1">
        <f t="shared" si="7"/>
        <v>90</v>
      </c>
      <c r="D18" s="1">
        <f t="shared" si="7"/>
        <v>95</v>
      </c>
      <c r="E18" s="1">
        <f t="shared" si="2"/>
        <v>84.210526315789465</v>
      </c>
      <c r="F18" s="1">
        <f t="shared" si="7"/>
        <v>100</v>
      </c>
      <c r="G18" s="1">
        <f t="shared" si="7"/>
        <v>80</v>
      </c>
      <c r="H18" s="1">
        <f t="shared" si="3"/>
        <v>83.333333333333343</v>
      </c>
      <c r="I18" s="1">
        <f t="shared" si="4"/>
        <v>58.82352941176471</v>
      </c>
      <c r="J18" s="1">
        <f t="shared" si="5"/>
        <v>61.53846153846154</v>
      </c>
      <c r="K18" s="1">
        <f t="shared" si="6"/>
        <v>85.714285714285708</v>
      </c>
    </row>
    <row r="19" spans="1:11" x14ac:dyDescent="0.2">
      <c r="A19" s="1">
        <v>3</v>
      </c>
      <c r="B19" s="1">
        <f t="shared" ref="B19:K19" si="8">B5/20*100</f>
        <v>100</v>
      </c>
      <c r="C19" s="1">
        <f t="shared" si="8"/>
        <v>90</v>
      </c>
      <c r="D19" s="1">
        <f t="shared" si="8"/>
        <v>95</v>
      </c>
      <c r="E19" s="1">
        <f t="shared" si="2"/>
        <v>42.105263157894733</v>
      </c>
      <c r="F19" s="1">
        <f t="shared" si="8"/>
        <v>95</v>
      </c>
      <c r="G19" s="1">
        <f t="shared" si="8"/>
        <v>35</v>
      </c>
      <c r="H19" s="1">
        <f t="shared" si="3"/>
        <v>83.333333333333343</v>
      </c>
      <c r="I19" s="1">
        <f t="shared" si="4"/>
        <v>35.294117647058826</v>
      </c>
      <c r="J19" s="1">
        <f t="shared" si="5"/>
        <v>53.846153846153847</v>
      </c>
      <c r="K19" s="1">
        <f t="shared" si="6"/>
        <v>38.095238095238095</v>
      </c>
    </row>
    <row r="20" spans="1:11" x14ac:dyDescent="0.2">
      <c r="A20" s="1">
        <v>4</v>
      </c>
      <c r="B20" s="1">
        <f t="shared" ref="B20:K20" si="9">B6/20*100</f>
        <v>100</v>
      </c>
      <c r="C20" s="1">
        <f t="shared" si="9"/>
        <v>85</v>
      </c>
      <c r="D20" s="1">
        <f t="shared" si="9"/>
        <v>95</v>
      </c>
      <c r="E20" s="1">
        <f t="shared" si="2"/>
        <v>31.578947368421051</v>
      </c>
      <c r="F20" s="1">
        <f t="shared" si="9"/>
        <v>95</v>
      </c>
      <c r="G20" s="1">
        <f t="shared" si="9"/>
        <v>35</v>
      </c>
      <c r="H20" s="1">
        <f t="shared" si="3"/>
        <v>83.333333333333343</v>
      </c>
      <c r="I20" s="1">
        <f t="shared" si="4"/>
        <v>5.8823529411764701</v>
      </c>
      <c r="J20" s="1">
        <f t="shared" si="5"/>
        <v>30.76923076923077</v>
      </c>
      <c r="K20" s="1">
        <f t="shared" si="6"/>
        <v>33.333333333333329</v>
      </c>
    </row>
    <row r="21" spans="1:11" x14ac:dyDescent="0.2">
      <c r="A21" s="1">
        <v>5</v>
      </c>
      <c r="B21" s="1">
        <f t="shared" ref="B21:K21" si="10">B7/20*100</f>
        <v>100</v>
      </c>
      <c r="C21" s="1">
        <f t="shared" si="10"/>
        <v>85</v>
      </c>
      <c r="D21" s="1">
        <f t="shared" si="10"/>
        <v>95</v>
      </c>
      <c r="E21" s="1">
        <f t="shared" si="2"/>
        <v>31.578947368421051</v>
      </c>
      <c r="F21" s="1">
        <f t="shared" si="10"/>
        <v>90</v>
      </c>
      <c r="G21" s="1">
        <f t="shared" si="10"/>
        <v>30</v>
      </c>
      <c r="H21" s="1">
        <f t="shared" si="3"/>
        <v>83.333333333333343</v>
      </c>
      <c r="I21" s="1">
        <f t="shared" si="4"/>
        <v>5.8823529411764701</v>
      </c>
      <c r="J21" s="1">
        <f t="shared" si="5"/>
        <v>30.76923076923077</v>
      </c>
      <c r="K21" s="1">
        <f t="shared" si="6"/>
        <v>14.285714285714285</v>
      </c>
    </row>
    <row r="22" spans="1:11" x14ac:dyDescent="0.2">
      <c r="A22" s="1">
        <v>6</v>
      </c>
      <c r="B22" s="1">
        <f t="shared" ref="B22:K22" si="11">B8/20*100</f>
        <v>95</v>
      </c>
      <c r="C22" s="1">
        <f t="shared" si="11"/>
        <v>85</v>
      </c>
      <c r="D22" s="1">
        <f t="shared" si="11"/>
        <v>95</v>
      </c>
      <c r="E22" s="1">
        <f t="shared" si="2"/>
        <v>10.526315789473683</v>
      </c>
      <c r="F22" s="1">
        <f t="shared" si="11"/>
        <v>85</v>
      </c>
      <c r="G22" s="1">
        <f t="shared" si="11"/>
        <v>25</v>
      </c>
      <c r="H22" s="1">
        <f t="shared" si="3"/>
        <v>75</v>
      </c>
      <c r="I22" s="1">
        <f t="shared" si="4"/>
        <v>0</v>
      </c>
      <c r="J22" s="1">
        <f t="shared" si="5"/>
        <v>30.76923076923077</v>
      </c>
      <c r="K22" s="1">
        <f t="shared" si="6"/>
        <v>9.5238095238095237</v>
      </c>
    </row>
    <row r="23" spans="1:11" x14ac:dyDescent="0.2">
      <c r="A23" s="1">
        <v>7</v>
      </c>
      <c r="B23" s="1">
        <f t="shared" ref="B23:K23" si="12">B9/20*100</f>
        <v>95</v>
      </c>
      <c r="C23" s="1">
        <f t="shared" si="12"/>
        <v>85</v>
      </c>
      <c r="D23" s="1">
        <f t="shared" si="12"/>
        <v>95</v>
      </c>
      <c r="E23" s="1">
        <f t="shared" si="2"/>
        <v>10.526315789473683</v>
      </c>
      <c r="F23" s="1">
        <f t="shared" si="12"/>
        <v>85</v>
      </c>
      <c r="G23" s="1">
        <f t="shared" si="12"/>
        <v>25</v>
      </c>
      <c r="H23" s="1">
        <f t="shared" si="3"/>
        <v>66.666666666666657</v>
      </c>
      <c r="I23" s="1">
        <f t="shared" si="4"/>
        <v>0</v>
      </c>
      <c r="J23" s="1">
        <f t="shared" si="5"/>
        <v>30.76923076923077</v>
      </c>
      <c r="K23" s="1">
        <f t="shared" si="6"/>
        <v>9.5238095238095237</v>
      </c>
    </row>
    <row r="24" spans="1:11" x14ac:dyDescent="0.2">
      <c r="A24" s="1">
        <v>8</v>
      </c>
      <c r="B24" s="1">
        <f t="shared" ref="B24:K24" si="13">B10/20*100</f>
        <v>95</v>
      </c>
      <c r="C24" s="1">
        <f t="shared" si="13"/>
        <v>85</v>
      </c>
      <c r="D24" s="1">
        <f t="shared" si="13"/>
        <v>95</v>
      </c>
      <c r="E24" s="1">
        <f t="shared" si="2"/>
        <v>10.526315789473683</v>
      </c>
      <c r="F24" s="1">
        <f t="shared" si="13"/>
        <v>80</v>
      </c>
      <c r="G24" s="1">
        <f t="shared" si="13"/>
        <v>20</v>
      </c>
      <c r="H24" s="1">
        <f t="shared" si="3"/>
        <v>66.666666666666657</v>
      </c>
      <c r="I24" s="1">
        <f t="shared" si="4"/>
        <v>0</v>
      </c>
      <c r="J24" s="1">
        <f t="shared" si="5"/>
        <v>30.76923076923077</v>
      </c>
      <c r="K24" s="1">
        <f t="shared" si="6"/>
        <v>4.7619047619047619</v>
      </c>
    </row>
    <row r="25" spans="1:11" x14ac:dyDescent="0.2">
      <c r="A25" s="1">
        <v>9</v>
      </c>
      <c r="B25" s="1">
        <f t="shared" ref="B25:K25" si="14">B11/20*100</f>
        <v>95</v>
      </c>
      <c r="C25" s="1">
        <f t="shared" si="14"/>
        <v>85</v>
      </c>
      <c r="D25" s="1">
        <f t="shared" si="14"/>
        <v>95</v>
      </c>
      <c r="E25" s="1">
        <f t="shared" si="2"/>
        <v>10.526315789473683</v>
      </c>
      <c r="F25" s="1">
        <f t="shared" si="14"/>
        <v>80</v>
      </c>
      <c r="G25" s="1">
        <f t="shared" si="14"/>
        <v>10</v>
      </c>
      <c r="H25" s="1">
        <f t="shared" si="3"/>
        <v>58.333333333333336</v>
      </c>
      <c r="I25" s="1">
        <f t="shared" si="4"/>
        <v>0</v>
      </c>
      <c r="J25" s="1">
        <f t="shared" si="5"/>
        <v>30.76923076923077</v>
      </c>
      <c r="K25" s="1">
        <f t="shared" si="6"/>
        <v>4.7619047619047619</v>
      </c>
    </row>
    <row r="26" spans="1:11" x14ac:dyDescent="0.2">
      <c r="A26" s="1">
        <v>10</v>
      </c>
      <c r="B26" s="1">
        <f t="shared" ref="B26:K26" si="15">B12/20*100</f>
        <v>90</v>
      </c>
      <c r="C26" s="1">
        <f t="shared" si="15"/>
        <v>75</v>
      </c>
      <c r="D26" s="1">
        <f t="shared" si="15"/>
        <v>95</v>
      </c>
      <c r="E26" s="1">
        <f t="shared" si="2"/>
        <v>5.2631578947368416</v>
      </c>
      <c r="F26" s="1">
        <f t="shared" si="15"/>
        <v>80</v>
      </c>
      <c r="G26" s="1">
        <f t="shared" si="15"/>
        <v>10</v>
      </c>
      <c r="H26" s="1">
        <f t="shared" si="3"/>
        <v>58.333333333333336</v>
      </c>
      <c r="I26" s="1">
        <f t="shared" si="4"/>
        <v>0</v>
      </c>
      <c r="J26" s="1">
        <f t="shared" si="5"/>
        <v>30.76923076923077</v>
      </c>
      <c r="K26" s="1">
        <f t="shared" si="6"/>
        <v>0</v>
      </c>
    </row>
    <row r="27" spans="1:11" x14ac:dyDescent="0.2">
      <c r="A27" s="1">
        <v>11</v>
      </c>
      <c r="B27" s="1">
        <f t="shared" ref="B27:K27" si="16">B13/20*100</f>
        <v>90</v>
      </c>
      <c r="C27" s="1">
        <f t="shared" si="16"/>
        <v>75</v>
      </c>
      <c r="D27" s="1">
        <f t="shared" si="16"/>
        <v>95</v>
      </c>
      <c r="E27" s="1">
        <f t="shared" si="2"/>
        <v>5.2631578947368416</v>
      </c>
      <c r="F27" s="1">
        <f t="shared" si="16"/>
        <v>80</v>
      </c>
      <c r="G27" s="1">
        <f t="shared" si="16"/>
        <v>5</v>
      </c>
      <c r="H27" s="1">
        <f t="shared" si="3"/>
        <v>50</v>
      </c>
      <c r="I27" s="1">
        <f t="shared" si="4"/>
        <v>0</v>
      </c>
      <c r="J27" s="1">
        <f t="shared" si="5"/>
        <v>30.76923076923077</v>
      </c>
      <c r="K27" s="1">
        <f t="shared" si="6"/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2017-10-22T14:40:42Z</dcterms:created>
  <dcterms:modified xsi:type="dcterms:W3CDTF">2017-10-23T14:52:59Z</dcterms:modified>
</cp:coreProperties>
</file>